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UD\DIFFUSION MENUS ENFANTS\ANNEE SCOLAIRE 18-19\02-OCTOBRE\"/>
    </mc:Choice>
  </mc:AlternateContent>
  <xr:revisionPtr revIDLastSave="0" documentId="8_{AB36876C-0E44-411B-8B94-38C64A1F61C3}" xr6:coauthVersionLast="36" xr6:coauthVersionMax="36" xr10:uidLastSave="{00000000-0000-0000-0000-000000000000}"/>
  <bookViews>
    <workbookView xWindow="0" yWindow="0" windowWidth="28800" windowHeight="11625" xr2:uid="{D2DD1AD8-8118-46DC-BE0C-BF0B0523B783}"/>
  </bookViews>
  <sheets>
    <sheet name="MENUS STANDARD 4 JOURS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F10" i="1"/>
  <c r="E10" i="1"/>
  <c r="C10" i="1"/>
  <c r="B10" i="1"/>
  <c r="F9" i="1"/>
  <c r="E9" i="1"/>
  <c r="C9" i="1"/>
  <c r="B9" i="1"/>
  <c r="F8" i="1"/>
  <c r="E8" i="1"/>
  <c r="C8" i="1"/>
  <c r="B8" i="1"/>
  <c r="F7" i="1"/>
  <c r="E7" i="1"/>
  <c r="C7" i="1"/>
  <c r="B7" i="1"/>
  <c r="F6" i="1"/>
  <c r="E6" i="1"/>
  <c r="D6" i="1"/>
  <c r="C6" i="1"/>
  <c r="B6" i="1"/>
  <c r="B4" i="1"/>
</calcChain>
</file>

<file path=xl/sharedStrings.xml><?xml version="1.0" encoding="utf-8"?>
<sst xmlns="http://schemas.openxmlformats.org/spreadsheetml/2006/main" count="9" uniqueCount="9">
  <si>
    <t xml:space="preserve">Menus enfants </t>
  </si>
  <si>
    <t>Entrées</t>
  </si>
  <si>
    <t>Viandes</t>
  </si>
  <si>
    <t>Légumes</t>
  </si>
  <si>
    <t>Fromages</t>
  </si>
  <si>
    <t>Desserts</t>
  </si>
  <si>
    <t>Fromages : sous réserve d'approvisionnement</t>
  </si>
  <si>
    <t>* Produit contenant du porc</t>
  </si>
  <si>
    <t xml:space="preserve">Bœuf : né; élevé et abattu en 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</si>
</sst>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6"/>
      <name val="Andalus"/>
      <family val="1"/>
    </font>
    <font>
      <b/>
      <sz val="13"/>
      <name val="Andalus"/>
      <family val="1"/>
    </font>
    <font>
      <b/>
      <sz val="11"/>
      <color rgb="FFFF0066"/>
      <name val="Andalus"/>
      <family val="1"/>
    </font>
    <font>
      <b/>
      <sz val="11"/>
      <color theme="0"/>
      <name val="Andalus"/>
      <family val="1"/>
    </font>
    <font>
      <b/>
      <sz val="11"/>
      <name val="Andalus"/>
      <family val="1"/>
    </font>
    <font>
      <b/>
      <sz val="12"/>
      <color rgb="FF007434"/>
      <name val="Andalus"/>
      <family val="1"/>
    </font>
    <font>
      <sz val="13"/>
      <name val="Andalus"/>
      <family val="1"/>
    </font>
    <font>
      <sz val="13"/>
      <color rgb="FF00B050"/>
      <name val="Andalus"/>
      <family val="1"/>
    </font>
    <font>
      <b/>
      <sz val="12"/>
      <color rgb="FF800000"/>
      <name val="Andalus"/>
      <family val="1"/>
    </font>
    <font>
      <b/>
      <sz val="12"/>
      <color rgb="FF92D050"/>
      <name val="Andalus"/>
      <family val="1"/>
    </font>
    <font>
      <b/>
      <sz val="12"/>
      <color rgb="FF00B0F0"/>
      <name val="Andalus"/>
      <family val="1"/>
    </font>
    <font>
      <b/>
      <sz val="12"/>
      <color rgb="FF7030A0"/>
      <name val="Andalus"/>
      <family val="1"/>
    </font>
    <font>
      <sz val="7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E3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fr/url?sa=i&amp;rct=j&amp;q=&amp;esrc=s&amp;source=images&amp;cd=&amp;cad=rja&amp;uact=8&amp;ved=0ahUKEwjEzrb8re_SAhWLBcAKHQVCD-oQjRwIBw&amp;url=http://www.recettesmaroc.com/2011/11/22/remede-le-yaourt/&amp;psig=AFQjCNGBArhlRE0JKDguOGPpmaYTJWAQyA&amp;ust=1490452390047388" TargetMode="External"/><Relationship Id="rId13" Type="http://schemas.openxmlformats.org/officeDocument/2006/relationships/hyperlink" Target="http://www.google.fr/url?sa=i&amp;rct=j&amp;q=&amp;esrc=s&amp;source=images&amp;cd=&amp;cad=rja&amp;uact=8&amp;ved=2ahUKEwi-srvXkMLdAhUP0xoKHV2IBqcQjRx6BAgBEAU&amp;url=http%3A%2F%2Flaclassedecathy.eklablog.fr%2Fun-mur-vegetal-dans-la-classe-a119763320&amp;psig=AOvVaw1C2FVLBK6nMGuFp-Cri3qB&amp;ust=1537276728183713" TargetMode="External"/><Relationship Id="rId18" Type="http://schemas.openxmlformats.org/officeDocument/2006/relationships/image" Target="../media/image11.jpeg"/><Relationship Id="rId3" Type="http://schemas.openxmlformats.org/officeDocument/2006/relationships/hyperlink" Target="http://www.google.fr/url?sa=i&amp;rct=j&amp;q=&amp;esrc=s&amp;source=images&amp;cd=&amp;cad=rja&amp;uact=8&amp;ved=0ahUKEwjI44Tgq-_SAhVkIcAKHUzjApUQjRwIBw&amp;url=http://www.oxybul.com/jeux-d-imagination/cuisine-et-marchande/cuisine-et-dinette/ensemble-saladier-en-bois-cook/produit/303973&amp;bvm=bv.150475504,bs.1,d.ZGg&amp;psig=AFQjCNGk3UBITWVujOeo7Thj09T9XM-_eA&amp;ust=1490451760444354" TargetMode="External"/><Relationship Id="rId7" Type="http://schemas.openxmlformats.org/officeDocument/2006/relationships/image" Target="../media/image5.png"/><Relationship Id="rId12" Type="http://schemas.openxmlformats.org/officeDocument/2006/relationships/image" Target="../media/image8.png"/><Relationship Id="rId17" Type="http://schemas.openxmlformats.org/officeDocument/2006/relationships/hyperlink" Target="http://www.google.fr/url?sa=i&amp;rct=j&amp;q=&amp;esrc=s&amp;source=images&amp;cd=&amp;cad=rja&amp;uact=8&amp;ved=2ahUKEwjU-ur0j8LdAhVG4YUKHZFsAyAQjRx6BAgBEAU&amp;url=http%3A%2F%2Fwww.agencebio.org%2Fla-marque-ab&amp;psig=AOvVaw0_fiu3HPXtjpaobaYk6Wak&amp;ust=1537276643693801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2.jpeg"/><Relationship Id="rId1" Type="http://schemas.openxmlformats.org/officeDocument/2006/relationships/image" Target="../media/image1.jpeg"/><Relationship Id="rId6" Type="http://schemas.openxmlformats.org/officeDocument/2006/relationships/hyperlink" Target="https://www.google.fr/url?sa=i&amp;rct=j&amp;q=&amp;esrc=s&amp;source=images&amp;cd=&amp;cad=rja&amp;uact=8&amp;ved=0ahUKEwjuu6b-rO_SAhWFJMAKHYkRAUQQjRwIBw&amp;url=https://www.notabeneculturelitteraire.com/t14697-qu-est-ce-qu-on-mange-ce-soir&amp;bvm=bv.150475504,bs.1,d.ZGg&amp;psig=AFQjCNEzjfD2PqCfTfXbI10H-98Qr-1TRw&amp;ust=1490452119062744" TargetMode="External"/><Relationship Id="rId11" Type="http://schemas.openxmlformats.org/officeDocument/2006/relationships/image" Target="../media/image7.jpeg"/><Relationship Id="rId5" Type="http://schemas.openxmlformats.org/officeDocument/2006/relationships/image" Target="../media/image4.jpeg"/><Relationship Id="rId15" Type="http://schemas.openxmlformats.org/officeDocument/2006/relationships/hyperlink" Target="http://mask-tub-et-brush.centerblog.net/4369-vegetal-34" TargetMode="External"/><Relationship Id="rId10" Type="http://schemas.openxmlformats.org/officeDocument/2006/relationships/hyperlink" Target="http://www.google.fr/url?sa=i&amp;rct=j&amp;q=&amp;esrc=s&amp;source=images&amp;cd=&amp;cad=rja&amp;uact=8&amp;ved=0ahUKEwjr17bure_SAhVEBsAKHZweBwgQjRwIBw&amp;url=http://galerie.coloritou.com/aliments/produits-laitiers-et-desserts/gruyere-suisse-colorie-par-titi2010-61723.html&amp;psig=AFQjCNHsKb1yvzsxnq3Gq46CwLj2TtQnvQ&amp;ust=1490452361324054" TargetMode="External"/><Relationship Id="rId19" Type="http://schemas.openxmlformats.org/officeDocument/2006/relationships/hyperlink" Target="https://www.google.fr/url?sa=i&amp;rct=j&amp;q=&amp;esrc=s&amp;source=images&amp;cd=&amp;cad=rja&amp;uact=8&amp;ved=2ahUKEwifg-ydkMLdAhXPz4UKHU5AAiQQjRx6BAgBEAU&amp;url=https%3A%2F%2Fwww.ecoworking.fr%2F2018%2F02%2F&amp;psig=AOvVaw1C2FVLBK6nMGuFp-Cri3qB&amp;ust=1537276728183713" TargetMode="External"/><Relationship Id="rId4" Type="http://schemas.openxmlformats.org/officeDocument/2006/relationships/image" Target="../media/image3.jpeg"/><Relationship Id="rId9" Type="http://schemas.openxmlformats.org/officeDocument/2006/relationships/image" Target="../media/image6.jpeg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38100</xdr:rowOff>
    </xdr:from>
    <xdr:to>
      <xdr:col>5</xdr:col>
      <xdr:colOff>1295400</xdr:colOff>
      <xdr:row>3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106593-BC24-4F1E-85D3-EBB4F7AC2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100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12</xdr:row>
      <xdr:rowOff>104775</xdr:rowOff>
    </xdr:to>
    <xdr:pic>
      <xdr:nvPicPr>
        <xdr:cNvPr id="3" name="Image 17">
          <a:extLst>
            <a:ext uri="{FF2B5EF4-FFF2-40B4-BE49-F238E27FC236}">
              <a16:creationId xmlns:a16="http://schemas.microsoft.com/office/drawing/2014/main" id="{3AE7D28A-6A22-4822-B313-620637DB0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48482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781050</xdr:colOff>
      <xdr:row>6</xdr:row>
      <xdr:rowOff>171450</xdr:rowOff>
    </xdr:from>
    <xdr:to>
      <xdr:col>0</xdr:col>
      <xdr:colOff>781050</xdr:colOff>
      <xdr:row>8</xdr:row>
      <xdr:rowOff>38100</xdr:rowOff>
    </xdr:to>
    <xdr:pic>
      <xdr:nvPicPr>
        <xdr:cNvPr id="4" name="irc_mi" descr="Résultat de recherche d'images pour &quot;salade composée dessin&quot;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A769E0-7935-4028-85D4-BFDA9C81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162175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7</xdr:row>
      <xdr:rowOff>171450</xdr:rowOff>
    </xdr:from>
    <xdr:to>
      <xdr:col>0</xdr:col>
      <xdr:colOff>819150</xdr:colOff>
      <xdr:row>8</xdr:row>
      <xdr:rowOff>314325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A7E7AFE4-22BD-4AEA-90D6-A32B7F9E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7336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7</xdr:row>
      <xdr:rowOff>390525</xdr:rowOff>
    </xdr:from>
    <xdr:to>
      <xdr:col>0</xdr:col>
      <xdr:colOff>962025</xdr:colOff>
      <xdr:row>8</xdr:row>
      <xdr:rowOff>314325</xdr:rowOff>
    </xdr:to>
    <xdr:pic>
      <xdr:nvPicPr>
        <xdr:cNvPr id="6" name="Image 12" descr="Résultat de recherche d'images pour &quot;manchon poulet dessin&quot;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6487E9D-5CF1-45A0-83EE-95619089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9527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800100</xdr:colOff>
      <xdr:row>9</xdr:row>
      <xdr:rowOff>428625</xdr:rowOff>
    </xdr:from>
    <xdr:to>
      <xdr:col>0</xdr:col>
      <xdr:colOff>800100</xdr:colOff>
      <xdr:row>9</xdr:row>
      <xdr:rowOff>428625</xdr:rowOff>
    </xdr:to>
    <xdr:pic>
      <xdr:nvPicPr>
        <xdr:cNvPr id="7" name="irc_mi" descr="Résultat de recherche d'images pour &quot;yaourt dessin&quot;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2D6839-4B35-47A4-9EEF-D3CC35BC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3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9</xdr:row>
      <xdr:rowOff>57150</xdr:rowOff>
    </xdr:from>
    <xdr:to>
      <xdr:col>0</xdr:col>
      <xdr:colOff>838200</xdr:colOff>
      <xdr:row>9</xdr:row>
      <xdr:rowOff>295275</xdr:rowOff>
    </xdr:to>
    <xdr:pic>
      <xdr:nvPicPr>
        <xdr:cNvPr id="8" name="irc_mi" descr="Résultat de recherche d'images pour &quot;fromage dessin&quot;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8F6F552-CA64-47F6-91EA-69A60E6F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762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9" name="Oval 3">
          <a:extLst>
            <a:ext uri="{FF2B5EF4-FFF2-40B4-BE49-F238E27FC236}">
              <a16:creationId xmlns:a16="http://schemas.microsoft.com/office/drawing/2014/main" id="{22F06992-FEF7-471E-8074-393A38B1F275}"/>
            </a:ext>
          </a:extLst>
        </xdr:cNvPr>
        <xdr:cNvSpPr>
          <a:spLocks noChangeArrowheads="1"/>
        </xdr:cNvSpPr>
      </xdr:nvSpPr>
      <xdr:spPr bwMode="auto">
        <a:xfrm flipH="1">
          <a:off x="3733799" y="5019675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657225</xdr:colOff>
      <xdr:row>11</xdr:row>
      <xdr:rowOff>95250</xdr:rowOff>
    </xdr:from>
    <xdr:to>
      <xdr:col>5</xdr:col>
      <xdr:colOff>1304925</xdr:colOff>
      <xdr:row>16</xdr:row>
      <xdr:rowOff>95250</xdr:rowOff>
    </xdr:to>
    <xdr:pic>
      <xdr:nvPicPr>
        <xdr:cNvPr id="10" name="Image 24">
          <a:extLst>
            <a:ext uri="{FF2B5EF4-FFF2-40B4-BE49-F238E27FC236}">
              <a16:creationId xmlns:a16="http://schemas.microsoft.com/office/drawing/2014/main" id="{9041E42A-A9D5-4475-82DB-06854A385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943475"/>
          <a:ext cx="2028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14</xdr:row>
      <xdr:rowOff>123825</xdr:rowOff>
    </xdr:to>
    <xdr:pic>
      <xdr:nvPicPr>
        <xdr:cNvPr id="11" name="Image 17">
          <a:extLst>
            <a:ext uri="{FF2B5EF4-FFF2-40B4-BE49-F238E27FC236}">
              <a16:creationId xmlns:a16="http://schemas.microsoft.com/office/drawing/2014/main" id="{9CF0B4D3-3659-4B5B-AD00-BD18108D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48482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12" name="Oval 3">
          <a:extLst>
            <a:ext uri="{FF2B5EF4-FFF2-40B4-BE49-F238E27FC236}">
              <a16:creationId xmlns:a16="http://schemas.microsoft.com/office/drawing/2014/main" id="{0E718AA0-ED25-4D05-BABC-49BF47CD5DCC}"/>
            </a:ext>
          </a:extLst>
        </xdr:cNvPr>
        <xdr:cNvSpPr>
          <a:spLocks noChangeArrowheads="1"/>
        </xdr:cNvSpPr>
      </xdr:nvSpPr>
      <xdr:spPr bwMode="auto">
        <a:xfrm flipH="1">
          <a:off x="3733799" y="5019675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1123950</xdr:colOff>
      <xdr:row>5</xdr:row>
      <xdr:rowOff>0</xdr:rowOff>
    </xdr:from>
    <xdr:ext cx="942989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A9923F28-A039-468B-A85D-8609949EC045}"/>
            </a:ext>
          </a:extLst>
        </xdr:cNvPr>
        <xdr:cNvSpPr txBox="1"/>
      </xdr:nvSpPr>
      <xdr:spPr>
        <a:xfrm rot="19214043">
          <a:off x="1123950" y="1371600"/>
          <a:ext cx="942989" cy="2645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100" b="1"/>
            <a:t>Végétal </a:t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1323975</xdr:colOff>
      <xdr:row>5</xdr:row>
      <xdr:rowOff>476250</xdr:rowOff>
    </xdr:to>
    <xdr:pic>
      <xdr:nvPicPr>
        <xdr:cNvPr id="14" name="irc_mi" descr="Résultat de recherche d'images pour &quot;VEGETAL DESSIN png&quot;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E27F021-988E-43CF-9B60-E04E7EF9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1323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7</xdr:row>
      <xdr:rowOff>66675</xdr:rowOff>
    </xdr:from>
    <xdr:to>
      <xdr:col>1</xdr:col>
      <xdr:colOff>142875</xdr:colOff>
      <xdr:row>8</xdr:row>
      <xdr:rowOff>381000</xdr:rowOff>
    </xdr:to>
    <xdr:pic>
      <xdr:nvPicPr>
        <xdr:cNvPr id="15" name="irc_mi" descr="Résultat de recherche d'images pour &quot;VEGETAL DESSIN png&quot;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8C70719-22D8-4409-A374-20CE2792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42064">
          <a:off x="457200" y="2628900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1133475</xdr:colOff>
      <xdr:row>6</xdr:row>
      <xdr:rowOff>285750</xdr:rowOff>
    </xdr:from>
    <xdr:to>
      <xdr:col>5</xdr:col>
      <xdr:colOff>1352550</xdr:colOff>
      <xdr:row>7</xdr:row>
      <xdr:rowOff>19050</xdr:rowOff>
    </xdr:to>
    <xdr:pic>
      <xdr:nvPicPr>
        <xdr:cNvPr id="16" name="irc_mi" descr="Résultat de recherche d'images pour &quot;LOGO BIO png&quot;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BB7027C-584B-4855-AD64-FC5A3555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22764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6</xdr:row>
      <xdr:rowOff>190500</xdr:rowOff>
    </xdr:from>
    <xdr:to>
      <xdr:col>3</xdr:col>
      <xdr:colOff>1314450</xdr:colOff>
      <xdr:row>10</xdr:row>
      <xdr:rowOff>238125</xdr:rowOff>
    </xdr:to>
    <xdr:pic>
      <xdr:nvPicPr>
        <xdr:cNvPr id="17" name="irc_mi" descr="Image associé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A508354-54C2-4D55-8B83-55D5AC83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181225"/>
          <a:ext cx="12763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AURATION%20COLLECTIVE/Menus%20Cantines%20et%20Effectifs/Menus%20Cantines%20et%20Effectifs/Menus%20cantine/110%20OCTOBRE%202018/SEM%20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ILOTE"/>
      <sheetName val="TIFLEX CHOIX"/>
      <sheetName val="BRESSOR (non édité)"/>
      <sheetName val="pépés"/>
      <sheetName val="pépés St Rambert"/>
      <sheetName val="Résidence SEMCODA"/>
      <sheetName val="DESSERT IDEM"/>
      <sheetName val="LEVER avec W END"/>
      <sheetName val="FROIDS FRAICHEUR"/>
      <sheetName val="VEGETARIEN "/>
      <sheetName val="LEVER SALADES 1"/>
      <sheetName val="FEU VERT. WEBER CHAUDS"/>
      <sheetName val="FEU VERT.WEBER FROIDS"/>
      <sheetName val="FROIDS"/>
      <sheetName val="GENDARMERIE"/>
      <sheetName val="GENDARMERIE (2)"/>
      <sheetName val="ENFANTS"/>
      <sheetName val="ENFANTS BIO"/>
      <sheetName val="GOUTER F ET C S4"/>
      <sheetName val="TIFLEX CHOIX (2)"/>
      <sheetName val="TIFLEX"/>
      <sheetName val="BRESSOR (non édité) (2)"/>
      <sheetName val="BRESSOR"/>
      <sheetName val="SDIS = bressor"/>
      <sheetName val="SDIS Traiteur"/>
      <sheetName val="VIVRE EN VILLE"/>
      <sheetName val="ETD"/>
      <sheetName val="MAVIC"/>
      <sheetName val="SAINT JOSEPH BT"/>
      <sheetName val="SOEURS SAINT PAUL "/>
      <sheetName val="SOEURS SAINT JOSEPH (2)"/>
      <sheetName val="ST GENIS POUILLY"/>
      <sheetName val="Portage CROZET"/>
      <sheetName val="Portage ECHENEVEX"/>
      <sheetName val="Portage PERON 1"/>
      <sheetName val="Portage FARGES 1"/>
      <sheetName val="Portage POUGNY 1"/>
      <sheetName val="Portage COLLONGES 1"/>
      <sheetName val="Portage PERON"/>
      <sheetName val="Portage FARGES"/>
      <sheetName val="Portage POUGNY"/>
      <sheetName val="Portage COLLONGES"/>
      <sheetName val="BILLIAT AD"/>
      <sheetName val="INJOUX GENISSIAT portage"/>
      <sheetName val="MENUS DE SUBS"/>
      <sheetName val="ST JEAN BOSCO"/>
      <sheetName val="MENUS 1 ELEMENT BIO 5 JOURS"/>
      <sheetName val="MENUS 1 ELEMENT BIO 4 JOURS "/>
      <sheetName val="MENUS ENFANT SPE 5 JOURS"/>
      <sheetName val="MENUS ENFANTS SPE 4 JOURS"/>
      <sheetName val="FARGES"/>
      <sheetName val="THOIRY"/>
      <sheetName val="MONTAGE SPECIFIQUE"/>
      <sheetName val="ECOLE CROZET"/>
      <sheetName val="MONTAGE STANDARD"/>
      <sheetName val="MENUS STANDARD 5 JOURS"/>
      <sheetName val="MENUS STANDARD 4 JOURS "/>
      <sheetName val="RECAP CENTRES"/>
      <sheetName val="RECAP CENTRES spe"/>
      <sheetName val="RECAP CENTRES OU "/>
      <sheetName val="CENTRE OU "/>
      <sheetName val="MONTAGE ADULTES"/>
      <sheetName val="FEUILLE 3 ADULTES"/>
      <sheetName val="ENFANTS ECOLE SIVOM P1"/>
      <sheetName val="RENTRÉE GEX 1 P2"/>
      <sheetName val="RENTRÉE GEX 2 P3"/>
      <sheetName val="RENTRÉE GEX 2.2 P4"/>
      <sheetName val="ENFANTS ECOLE P5"/>
      <sheetName val="ENFANTS ECOLE P6"/>
      <sheetName val="ENFANTS BOSCO P7"/>
      <sheetName val="ENFANTS CENTRES P1"/>
      <sheetName val="ENFANTS CENTRES P2"/>
      <sheetName val="ENFANTS CENTRES P3"/>
      <sheetName val="CENTRE LOISIRS 2018"/>
      <sheetName val="COMPO SANDWICH 1"/>
      <sheetName val="COMPO SANDWICH"/>
      <sheetName val="COMPOSITIONS"/>
      <sheetName val="VENDANGES"/>
      <sheetName val="CHAMBOD"/>
      <sheetName val="pépés St Rambert vendredi férié"/>
      <sheetName val="montage vacances"/>
      <sheetName val="pépés lundi férié"/>
      <sheetName val="Feuil1"/>
      <sheetName val="ENFANTS P4 GEX 2"/>
      <sheetName val="Association ECLAT (non)"/>
      <sheetName val="CROZET portage"/>
      <sheetName val="PERON portage"/>
      <sheetName val="VERTRIEU lundi férié"/>
      <sheetName val="WEBER 2015"/>
      <sheetName val="CENTRE LOISIRS 2016 (2)"/>
      <sheetName val="Portages d' ECHENEVEX"/>
      <sheetName val="Portage VERTRIEU (1)"/>
      <sheetName val="Portage VERTRIEU (2)"/>
      <sheetName val="Portage VERTRIEU vacances (1)"/>
      <sheetName val="Portage Crozet 2 repas lundi"/>
      <sheetName val="Portage Péron 2 repas lundi"/>
      <sheetName val="Portage Farges 2 repas lundi"/>
      <sheetName val="Portage Pougny 2 repas lundi"/>
      <sheetName val="3 LIGNES"/>
      <sheetName val="ADMR pas client"/>
      <sheetName val="MUTUALITE PLUS CLIENT EN 2018"/>
      <sheetName val="PORALU "/>
      <sheetName val="ANCIENNE FEUILLE DE CENTRE 1"/>
      <sheetName val="ENFANTS P 2 GEX 1"/>
      <sheetName val="ENFANTS P3 GEX 2 "/>
      <sheetName val="VENDANG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C7" t="str">
            <v>LUNDI 15 OCTOBRE</v>
          </cell>
        </row>
        <row r="8">
          <cell r="C8" t="str">
            <v xml:space="preserve">Chou rouge vinaigrette </v>
          </cell>
          <cell r="E8" t="str">
            <v>Semaine  N°42  du 15/10/2018  au  19/10/2018</v>
          </cell>
        </row>
        <row r="9">
          <cell r="C9" t="str">
            <v xml:space="preserve">Pané de blé et emmental </v>
          </cell>
        </row>
        <row r="10">
          <cell r="C10" t="str">
            <v xml:space="preserve">Petits pois au basilic </v>
          </cell>
        </row>
        <row r="11">
          <cell r="C11" t="str">
            <v xml:space="preserve">Mont cadi </v>
          </cell>
        </row>
        <row r="12">
          <cell r="C12" t="str">
            <v>Compote</v>
          </cell>
        </row>
        <row r="13">
          <cell r="C13" t="str">
            <v xml:space="preserve">MARDI 16 OCTOBRE </v>
          </cell>
        </row>
        <row r="14">
          <cell r="C14" t="str">
            <v>Pâté croûte *, cornichon</v>
          </cell>
        </row>
        <row r="15">
          <cell r="C15" t="str">
            <v xml:space="preserve">Bœuf </v>
          </cell>
        </row>
        <row r="16">
          <cell r="C16" t="str">
            <v>aux carottes</v>
          </cell>
        </row>
        <row r="17">
          <cell r="C17" t="str">
            <v xml:space="preserve">Gervais rigolo </v>
          </cell>
        </row>
        <row r="18">
          <cell r="C18" t="str">
            <v xml:space="preserve">Mousse au chocolat au lait </v>
          </cell>
        </row>
        <row r="19">
          <cell r="C19" t="str">
            <v>MERCREDI 17 OCTOBRE</v>
          </cell>
        </row>
        <row r="25">
          <cell r="C25" t="str">
            <v xml:space="preserve">JEUDI 18 OCTOBRE </v>
          </cell>
        </row>
        <row r="26">
          <cell r="C26" t="str">
            <v>Salade verte, vinaigrette à l'huile de noix</v>
          </cell>
        </row>
        <row r="28">
          <cell r="C28" t="str">
            <v xml:space="preserve">Hachis parmentier </v>
          </cell>
        </row>
        <row r="29">
          <cell r="C29" t="str">
            <v xml:space="preserve">bressan </v>
          </cell>
        </row>
        <row r="30">
          <cell r="C30" t="str">
            <v xml:space="preserve">Kiri crème </v>
          </cell>
        </row>
        <row r="31">
          <cell r="C31" t="str">
            <v xml:space="preserve">Crème dessert caramel </v>
          </cell>
        </row>
        <row r="32">
          <cell r="C32" t="str">
            <v xml:space="preserve">VENDREDI 19 OCTOBRE </v>
          </cell>
        </row>
        <row r="33">
          <cell r="C33" t="str">
            <v>Salade de pâtes Bio mimosa</v>
          </cell>
        </row>
        <row r="34">
          <cell r="C34" t="str">
            <v>Pépites de colin et épinards</v>
          </cell>
        </row>
        <row r="35">
          <cell r="C35" t="str">
            <v xml:space="preserve">Haricots beurre persillés </v>
          </cell>
        </row>
        <row r="36">
          <cell r="C36" t="str">
            <v>Tomme grise</v>
          </cell>
        </row>
        <row r="37">
          <cell r="C37" t="str">
            <v xml:space="preserve">Fruit 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AC81-BB2B-4332-984A-DC647147A13F}">
  <sheetPr>
    <tabColor rgb="FFFFFF00"/>
  </sheetPr>
  <dimension ref="A1:F14"/>
  <sheetViews>
    <sheetView tabSelected="1" workbookViewId="0">
      <selection activeCell="K6" sqref="K6"/>
    </sheetView>
  </sheetViews>
  <sheetFormatPr baseColWidth="10" defaultRowHeight="12.75"/>
  <cols>
    <col min="1" max="6" width="20.7109375" customWidth="1"/>
    <col min="257" max="262" width="20.7109375" customWidth="1"/>
    <col min="513" max="518" width="20.7109375" customWidth="1"/>
    <col min="769" max="774" width="20.7109375" customWidth="1"/>
    <col min="1025" max="1030" width="20.7109375" customWidth="1"/>
    <col min="1281" max="1286" width="20.7109375" customWidth="1"/>
    <col min="1537" max="1542" width="20.7109375" customWidth="1"/>
    <col min="1793" max="1798" width="20.7109375" customWidth="1"/>
    <col min="2049" max="2054" width="20.7109375" customWidth="1"/>
    <col min="2305" max="2310" width="20.7109375" customWidth="1"/>
    <col min="2561" max="2566" width="20.7109375" customWidth="1"/>
    <col min="2817" max="2822" width="20.7109375" customWidth="1"/>
    <col min="3073" max="3078" width="20.7109375" customWidth="1"/>
    <col min="3329" max="3334" width="20.7109375" customWidth="1"/>
    <col min="3585" max="3590" width="20.7109375" customWidth="1"/>
    <col min="3841" max="3846" width="20.7109375" customWidth="1"/>
    <col min="4097" max="4102" width="20.7109375" customWidth="1"/>
    <col min="4353" max="4358" width="20.7109375" customWidth="1"/>
    <col min="4609" max="4614" width="20.7109375" customWidth="1"/>
    <col min="4865" max="4870" width="20.7109375" customWidth="1"/>
    <col min="5121" max="5126" width="20.7109375" customWidth="1"/>
    <col min="5377" max="5382" width="20.7109375" customWidth="1"/>
    <col min="5633" max="5638" width="20.7109375" customWidth="1"/>
    <col min="5889" max="5894" width="20.7109375" customWidth="1"/>
    <col min="6145" max="6150" width="20.7109375" customWidth="1"/>
    <col min="6401" max="6406" width="20.7109375" customWidth="1"/>
    <col min="6657" max="6662" width="20.7109375" customWidth="1"/>
    <col min="6913" max="6918" width="20.7109375" customWidth="1"/>
    <col min="7169" max="7174" width="20.7109375" customWidth="1"/>
    <col min="7425" max="7430" width="20.7109375" customWidth="1"/>
    <col min="7681" max="7686" width="20.7109375" customWidth="1"/>
    <col min="7937" max="7942" width="20.7109375" customWidth="1"/>
    <col min="8193" max="8198" width="20.7109375" customWidth="1"/>
    <col min="8449" max="8454" width="20.7109375" customWidth="1"/>
    <col min="8705" max="8710" width="20.7109375" customWidth="1"/>
    <col min="8961" max="8966" width="20.7109375" customWidth="1"/>
    <col min="9217" max="9222" width="20.7109375" customWidth="1"/>
    <col min="9473" max="9478" width="20.7109375" customWidth="1"/>
    <col min="9729" max="9734" width="20.7109375" customWidth="1"/>
    <col min="9985" max="9990" width="20.7109375" customWidth="1"/>
    <col min="10241" max="10246" width="20.7109375" customWidth="1"/>
    <col min="10497" max="10502" width="20.7109375" customWidth="1"/>
    <col min="10753" max="10758" width="20.7109375" customWidth="1"/>
    <col min="11009" max="11014" width="20.7109375" customWidth="1"/>
    <col min="11265" max="11270" width="20.7109375" customWidth="1"/>
    <col min="11521" max="11526" width="20.7109375" customWidth="1"/>
    <col min="11777" max="11782" width="20.7109375" customWidth="1"/>
    <col min="12033" max="12038" width="20.7109375" customWidth="1"/>
    <col min="12289" max="12294" width="20.7109375" customWidth="1"/>
    <col min="12545" max="12550" width="20.7109375" customWidth="1"/>
    <col min="12801" max="12806" width="20.7109375" customWidth="1"/>
    <col min="13057" max="13062" width="20.7109375" customWidth="1"/>
    <col min="13313" max="13318" width="20.7109375" customWidth="1"/>
    <col min="13569" max="13574" width="20.7109375" customWidth="1"/>
    <col min="13825" max="13830" width="20.7109375" customWidth="1"/>
    <col min="14081" max="14086" width="20.7109375" customWidth="1"/>
    <col min="14337" max="14342" width="20.7109375" customWidth="1"/>
    <col min="14593" max="14598" width="20.7109375" customWidth="1"/>
    <col min="14849" max="14854" width="20.7109375" customWidth="1"/>
    <col min="15105" max="15110" width="20.7109375" customWidth="1"/>
    <col min="15361" max="15366" width="20.7109375" customWidth="1"/>
    <col min="15617" max="15622" width="20.7109375" customWidth="1"/>
    <col min="15873" max="15878" width="20.7109375" customWidth="1"/>
    <col min="16129" max="16134" width="20.7109375" customWidth="1"/>
  </cols>
  <sheetData>
    <row r="1" spans="1:6" ht="13.5" thickBot="1"/>
    <row r="2" spans="1:6" ht="23.25" customHeight="1">
      <c r="C2" s="1" t="s">
        <v>0</v>
      </c>
      <c r="D2" s="2"/>
    </row>
    <row r="3" spans="1:6" ht="23.25" customHeight="1" thickBot="1">
      <c r="C3" s="3"/>
      <c r="D3" s="4"/>
    </row>
    <row r="4" spans="1:6" ht="30" customHeight="1">
      <c r="B4" s="5" t="str">
        <f>'[1]MONTAGE STANDARD'!E8</f>
        <v>Semaine  N°42  du 15/10/2018  au  19/10/2018</v>
      </c>
      <c r="C4" s="5"/>
      <c r="D4" s="5"/>
      <c r="E4" s="5"/>
    </row>
    <row r="5" spans="1:6" ht="18" customHeight="1" thickBot="1"/>
    <row r="6" spans="1:6" ht="48.75" customHeight="1" thickBot="1">
      <c r="B6" s="6" t="str">
        <f>'[1]MONTAGE STANDARD'!C7</f>
        <v>LUNDI 15 OCTOBRE</v>
      </c>
      <c r="C6" s="7" t="str">
        <f>'[1]MONTAGE STANDARD'!C13</f>
        <v xml:space="preserve">MARDI 16 OCTOBRE </v>
      </c>
      <c r="D6" s="8" t="str">
        <f>'[1]MONTAGE STANDARD'!C19</f>
        <v>MERCREDI 17 OCTOBRE</v>
      </c>
      <c r="E6" s="9" t="str">
        <f>'[1]MONTAGE STANDARD'!C25</f>
        <v xml:space="preserve">JEUDI 18 OCTOBRE </v>
      </c>
      <c r="F6" s="10" t="str">
        <f>'[1]MONTAGE STANDARD'!C32</f>
        <v xml:space="preserve">VENDREDI 19 OCTOBRE </v>
      </c>
    </row>
    <row r="7" spans="1:6" ht="45" customHeight="1">
      <c r="A7" s="11" t="s">
        <v>1</v>
      </c>
      <c r="B7" s="12" t="str">
        <f>'[1]MONTAGE STANDARD'!C8</f>
        <v xml:space="preserve">Chou rouge vinaigrette </v>
      </c>
      <c r="C7" s="12" t="str">
        <f>'[1]MONTAGE STANDARD'!C14</f>
        <v>Pâté croûte *, cornichon</v>
      </c>
      <c r="D7" s="13"/>
      <c r="E7" s="12" t="str">
        <f>'[1]MONTAGE STANDARD'!C26</f>
        <v>Salade verte, vinaigrette à l'huile de noix</v>
      </c>
      <c r="F7" s="14" t="str">
        <f>'[1]MONTAGE STANDARD'!C33</f>
        <v>Salade de pâtes Bio mimosa</v>
      </c>
    </row>
    <row r="8" spans="1:6" ht="45" customHeight="1">
      <c r="A8" s="15" t="s">
        <v>2</v>
      </c>
      <c r="B8" s="16" t="str">
        <f>'[1]MONTAGE STANDARD'!C9</f>
        <v xml:space="preserve">Pané de blé et emmental </v>
      </c>
      <c r="C8" s="16" t="str">
        <f>'[1]MONTAGE STANDARD'!C15</f>
        <v xml:space="preserve">Bœuf </v>
      </c>
      <c r="D8" s="17"/>
      <c r="E8" s="16" t="str">
        <f>'[1]MONTAGE STANDARD'!C28</f>
        <v xml:space="preserve">Hachis parmentier </v>
      </c>
      <c r="F8" s="16" t="str">
        <f>'[1]MONTAGE STANDARD'!C34</f>
        <v>Pépites de colin et épinards</v>
      </c>
    </row>
    <row r="9" spans="1:6" ht="45" customHeight="1">
      <c r="A9" s="18" t="s">
        <v>3</v>
      </c>
      <c r="B9" s="16" t="str">
        <f>'[1]MONTAGE STANDARD'!C10</f>
        <v xml:space="preserve">Petits pois au basilic </v>
      </c>
      <c r="C9" s="16" t="str">
        <f>'[1]MONTAGE STANDARD'!C16</f>
        <v>aux carottes</v>
      </c>
      <c r="D9" s="17"/>
      <c r="E9" s="16" t="str">
        <f>'[1]MONTAGE STANDARD'!C29</f>
        <v xml:space="preserve">bressan </v>
      </c>
      <c r="F9" s="16" t="str">
        <f>'[1]MONTAGE STANDARD'!C35</f>
        <v xml:space="preserve">Haricots beurre persillés </v>
      </c>
    </row>
    <row r="10" spans="1:6" ht="45" customHeight="1">
      <c r="A10" s="19" t="s">
        <v>4</v>
      </c>
      <c r="B10" s="20" t="str">
        <f>'[1]MONTAGE STANDARD'!C11</f>
        <v xml:space="preserve">Mont cadi </v>
      </c>
      <c r="C10" s="20" t="str">
        <f>'[1]MONTAGE STANDARD'!C17</f>
        <v xml:space="preserve">Gervais rigolo </v>
      </c>
      <c r="D10" s="17"/>
      <c r="E10" s="20" t="str">
        <f>'[1]MONTAGE STANDARD'!C30</f>
        <v xml:space="preserve">Kiri crème </v>
      </c>
      <c r="F10" s="20" t="str">
        <f>'[1]MONTAGE STANDARD'!C36</f>
        <v>Tomme grise</v>
      </c>
    </row>
    <row r="11" spans="1:6" ht="45" customHeight="1" thickBot="1">
      <c r="A11" s="21" t="s">
        <v>5</v>
      </c>
      <c r="B11" s="22" t="str">
        <f>'[1]MONTAGE STANDARD'!C12</f>
        <v>Compote</v>
      </c>
      <c r="C11" s="22" t="str">
        <f>'[1]MONTAGE STANDARD'!C18</f>
        <v xml:space="preserve">Mousse au chocolat au lait </v>
      </c>
      <c r="D11" s="23"/>
      <c r="E11" s="22" t="str">
        <f>'[1]MONTAGE STANDARD'!C31</f>
        <v xml:space="preserve">Crème dessert caramel </v>
      </c>
      <c r="F11" s="22" t="str">
        <f>'[1]MONTAGE STANDARD'!C37</f>
        <v xml:space="preserve">Fruit </v>
      </c>
    </row>
    <row r="12" spans="1:6">
      <c r="A12" s="24" t="s">
        <v>6</v>
      </c>
      <c r="B12" s="24"/>
    </row>
    <row r="13" spans="1:6">
      <c r="A13" s="25" t="s">
        <v>7</v>
      </c>
      <c r="B13" s="26"/>
      <c r="C13" s="27"/>
    </row>
    <row r="14" spans="1:6">
      <c r="A14" s="28" t="s">
        <v>8</v>
      </c>
      <c r="B14" s="29"/>
      <c r="C14" s="30"/>
    </row>
  </sheetData>
  <mergeCells count="6">
    <mergeCell ref="C2:D3"/>
    <mergeCell ref="B4:E4"/>
    <mergeCell ref="D7:D11"/>
    <mergeCell ref="A12:B12"/>
    <mergeCell ref="A13:C13"/>
    <mergeCell ref="A14:C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MENUS STANDARD 4 JOURS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Perine NEVORET</dc:creator>
  <cp:lastModifiedBy>Perine NEVORET</cp:lastModifiedBy>
  <dcterms:created xsi:type="dcterms:W3CDTF">2018-09-18T06:52:49Z</dcterms:created>
  <dcterms:modified xsi:type="dcterms:W3CDTF">2018-09-18T06:53:27Z</dcterms:modified>
</cp:coreProperties>
</file>